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民四" sheetId="1" r:id="rId1"/>
  </sheets>
  <definedNames>
    <definedName name="_xlnm.Print_Titles" localSheetId="0">'民四'!$1:$4</definedName>
  </definedNames>
  <calcPr fullCalcOnLoad="1"/>
</workbook>
</file>

<file path=xl/sharedStrings.xml><?xml version="1.0" encoding="utf-8"?>
<sst xmlns="http://schemas.openxmlformats.org/spreadsheetml/2006/main" count="103" uniqueCount="84">
  <si>
    <t>序号</t>
  </si>
  <si>
    <t>协议书编号</t>
  </si>
  <si>
    <t>户主</t>
  </si>
  <si>
    <t>地址</t>
  </si>
  <si>
    <t>附属房
面积</t>
  </si>
  <si>
    <t>零星
土地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</si>
  <si>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</si>
  <si>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</si>
  <si>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</si>
  <si>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</si>
  <si>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</si>
  <si>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</si>
  <si>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</si>
  <si>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</si>
  <si>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</si>
  <si>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</si>
  <si>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</si>
  <si>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</si>
  <si>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</si>
  <si>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</si>
  <si>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</si>
  <si>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协议书数据（㎡）</t>
  </si>
  <si>
    <t>1</t>
  </si>
  <si>
    <t>4-001</t>
  </si>
  <si>
    <t>4-补001</t>
  </si>
  <si>
    <t>4-002</t>
  </si>
  <si>
    <t>4-补002</t>
  </si>
  <si>
    <t>4-003</t>
  </si>
  <si>
    <t>4-004</t>
  </si>
  <si>
    <t>4-补003</t>
  </si>
  <si>
    <t>4-005</t>
  </si>
  <si>
    <t>4-006</t>
  </si>
  <si>
    <t>4-007</t>
  </si>
  <si>
    <t>4-008</t>
  </si>
  <si>
    <t>4-009</t>
  </si>
  <si>
    <t>4-010</t>
  </si>
  <si>
    <t>4-011</t>
  </si>
  <si>
    <t>4-012</t>
  </si>
  <si>
    <t>周月才</t>
  </si>
  <si>
    <t>周发美</t>
  </si>
  <si>
    <t>周忠武</t>
  </si>
  <si>
    <t>周茂昌</t>
  </si>
  <si>
    <t>周发取</t>
  </si>
  <si>
    <t>周平</t>
  </si>
  <si>
    <t>周虎</t>
  </si>
  <si>
    <t>赵银升</t>
  </si>
  <si>
    <t>周忠胜</t>
  </si>
  <si>
    <t>周忠强</t>
  </si>
  <si>
    <t>赵银福</t>
  </si>
  <si>
    <t>周士章</t>
  </si>
  <si>
    <t>周士望</t>
  </si>
  <si>
    <t>周樟璋</t>
  </si>
  <si>
    <t>周月璋</t>
  </si>
  <si>
    <t>文瑞路下首</t>
  </si>
  <si>
    <t>文瑞路上首</t>
  </si>
  <si>
    <t>文瑞路19号</t>
  </si>
  <si>
    <t>文瑞路27号</t>
  </si>
  <si>
    <t>文瑞路25号</t>
  </si>
  <si>
    <t>文瑞路无房户</t>
  </si>
  <si>
    <t>文瑞路15号</t>
  </si>
  <si>
    <t>文瑞路23号</t>
  </si>
  <si>
    <t>文瑞路21号</t>
  </si>
  <si>
    <t>文瑞路17号</t>
  </si>
  <si>
    <t>文瑞路13号</t>
  </si>
  <si>
    <t>文瑞路11号</t>
  </si>
  <si>
    <t>文瑞路7号</t>
  </si>
  <si>
    <t>文瑞路9号</t>
  </si>
  <si>
    <t>企业民2-001</t>
  </si>
  <si>
    <t>吴昌贶</t>
  </si>
  <si>
    <t>信用社</t>
  </si>
  <si>
    <t>合计安置面积</t>
  </si>
  <si>
    <t>套型选择</t>
  </si>
  <si>
    <t>80</t>
  </si>
  <si>
    <t>100</t>
  </si>
  <si>
    <t>120</t>
  </si>
  <si>
    <t>130</t>
  </si>
  <si>
    <t>底层房</t>
  </si>
  <si>
    <t>兴福堂民四组</t>
  </si>
  <si>
    <r>
      <t xml:space="preserve">占地
面积
</t>
    </r>
    <r>
      <rPr>
        <b/>
        <sz val="10"/>
        <rFont val="宋体"/>
        <family val="0"/>
      </rPr>
      <t>(含众墙）</t>
    </r>
  </si>
  <si>
    <r>
      <t xml:space="preserve">建筑
面积
</t>
    </r>
    <r>
      <rPr>
        <b/>
        <sz val="10"/>
        <rFont val="宋体"/>
        <family val="0"/>
      </rPr>
      <t>（含众墙）</t>
    </r>
  </si>
  <si>
    <r>
      <t>民4</t>
    </r>
    <r>
      <rPr>
        <sz val="10"/>
        <rFont val="宋体"/>
        <family val="0"/>
      </rPr>
      <t>-无房户</t>
    </r>
  </si>
  <si>
    <t>2</t>
  </si>
  <si>
    <t>安置地点</t>
  </si>
  <si>
    <t>公安大楼上首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</si>
</sst>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0_);[Red]\(0.000\)"/>
    <numFmt numFmtId="186" formatCode="0_ "/>
    <numFmt numFmtId="187" formatCode="0_);[Red]\(0\)"/>
    <numFmt numFmtId="188" formatCode="0.E+00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49" fontId="0" fillId="19" borderId="0" xfId="0" applyNumberFormat="1" applyFill="1" applyAlignment="1">
      <alignment/>
    </xf>
    <xf numFmtId="0" fontId="23" fillId="19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3">
      <selection activeCell="J27" sqref="J27"/>
    </sheetView>
  </sheetViews>
  <sheetFormatPr defaultColWidth="8.75390625" defaultRowHeight="14.25"/>
  <cols>
    <col min="1" max="1" width="5.625" style="6" bestFit="1" customWidth="1"/>
    <col min="2" max="9" width="8.75390625" style="6" customWidth="1"/>
    <col min="10" max="10" width="7.375" style="6" bestFit="1" customWidth="1"/>
    <col min="11" max="11" width="3.625" style="6" bestFit="1" customWidth="1"/>
    <col min="12" max="12" width="6.875" style="6" customWidth="1"/>
    <col min="13" max="14" width="4.75390625" style="6" bestFit="1" customWidth="1"/>
    <col min="15" max="15" width="11.875" style="6" customWidth="1"/>
    <col min="16" max="16384" width="8.75390625" style="6" customWidth="1"/>
  </cols>
  <sheetData>
    <row r="1" spans="1:15" s="8" customFormat="1" ht="31.5" customHeight="1">
      <c r="A1" s="20" t="s">
        <v>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s="8" customFormat="1" ht="2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21</v>
      </c>
      <c r="F2" s="22"/>
      <c r="G2" s="22"/>
      <c r="H2" s="22"/>
      <c r="I2" s="22"/>
      <c r="J2" s="22"/>
      <c r="K2" s="22"/>
      <c r="L2" s="22"/>
      <c r="M2" s="22"/>
      <c r="N2" s="22"/>
      <c r="O2" s="14" t="s">
        <v>82</v>
      </c>
    </row>
    <row r="3" spans="1:15" s="8" customFormat="1" ht="27" customHeight="1">
      <c r="A3" s="22"/>
      <c r="B3" s="22"/>
      <c r="C3" s="22"/>
      <c r="D3" s="22"/>
      <c r="E3" s="15" t="s">
        <v>78</v>
      </c>
      <c r="F3" s="15" t="s">
        <v>79</v>
      </c>
      <c r="G3" s="15" t="s">
        <v>4</v>
      </c>
      <c r="H3" s="15" t="s">
        <v>5</v>
      </c>
      <c r="I3" s="15" t="s">
        <v>70</v>
      </c>
      <c r="J3" s="17" t="s">
        <v>71</v>
      </c>
      <c r="K3" s="18"/>
      <c r="L3" s="18"/>
      <c r="M3" s="18"/>
      <c r="N3" s="19"/>
      <c r="O3" s="22"/>
    </row>
    <row r="4" spans="1:15" s="8" customFormat="1" ht="46.5" customHeight="1">
      <c r="A4" s="22"/>
      <c r="B4" s="22"/>
      <c r="C4" s="22"/>
      <c r="D4" s="22"/>
      <c r="E4" s="16"/>
      <c r="F4" s="16"/>
      <c r="G4" s="16"/>
      <c r="H4" s="16"/>
      <c r="I4" s="16"/>
      <c r="J4" s="9" t="s">
        <v>76</v>
      </c>
      <c r="K4" s="9" t="s">
        <v>72</v>
      </c>
      <c r="L4" s="9" t="s">
        <v>73</v>
      </c>
      <c r="M4" s="9" t="s">
        <v>74</v>
      </c>
      <c r="N4" s="9" t="s">
        <v>75</v>
      </c>
      <c r="O4" s="22"/>
    </row>
    <row r="5" spans="1:15" s="4" customFormat="1" ht="26.25" customHeight="1">
      <c r="A5" s="5" t="s">
        <v>22</v>
      </c>
      <c r="B5" s="3" t="s">
        <v>23</v>
      </c>
      <c r="C5" s="3" t="s">
        <v>38</v>
      </c>
      <c r="D5" s="3" t="s">
        <v>53</v>
      </c>
      <c r="E5" s="3">
        <v>58.1</v>
      </c>
      <c r="F5" s="3">
        <v>116.2</v>
      </c>
      <c r="G5" s="3">
        <v>26.27</v>
      </c>
      <c r="H5" s="2">
        <v>77.76</v>
      </c>
      <c r="I5" s="2">
        <v>345.93</v>
      </c>
      <c r="J5" s="2">
        <v>80</v>
      </c>
      <c r="K5" s="2">
        <v>1</v>
      </c>
      <c r="L5" s="2">
        <v>2</v>
      </c>
      <c r="M5" s="2"/>
      <c r="N5" s="2"/>
      <c r="O5" s="1" t="s">
        <v>83</v>
      </c>
    </row>
    <row r="6" spans="1:15" s="4" customFormat="1" ht="26.25" customHeight="1">
      <c r="A6" s="5" t="s">
        <v>81</v>
      </c>
      <c r="B6" s="3" t="s">
        <v>24</v>
      </c>
      <c r="C6" s="3" t="s">
        <v>39</v>
      </c>
      <c r="D6" s="3" t="s">
        <v>54</v>
      </c>
      <c r="E6" s="3">
        <v>22.55</v>
      </c>
      <c r="F6" s="3">
        <v>45.1</v>
      </c>
      <c r="G6" s="3">
        <v>0</v>
      </c>
      <c r="H6" s="2">
        <v>15.24</v>
      </c>
      <c r="I6" s="2">
        <v>73.37</v>
      </c>
      <c r="J6" s="2"/>
      <c r="K6" s="2">
        <v>1</v>
      </c>
      <c r="L6" s="2"/>
      <c r="M6" s="2"/>
      <c r="N6" s="2"/>
      <c r="O6" s="1" t="s">
        <v>83</v>
      </c>
    </row>
    <row r="7" spans="1:15" s="4" customFormat="1" ht="26.25" customHeight="1">
      <c r="A7" s="5" t="s">
        <v>6</v>
      </c>
      <c r="B7" s="3" t="s">
        <v>25</v>
      </c>
      <c r="C7" s="3" t="s">
        <v>40</v>
      </c>
      <c r="D7" s="3" t="s">
        <v>55</v>
      </c>
      <c r="E7" s="3">
        <v>54.49</v>
      </c>
      <c r="F7" s="3">
        <v>265.44</v>
      </c>
      <c r="G7" s="3">
        <v>0</v>
      </c>
      <c r="H7" s="2">
        <v>82.64</v>
      </c>
      <c r="I7" s="2">
        <f>303.44-200</f>
        <v>103.44</v>
      </c>
      <c r="J7" s="2">
        <v>40</v>
      </c>
      <c r="K7" s="2">
        <v>1</v>
      </c>
      <c r="L7" s="7"/>
      <c r="M7" s="2"/>
      <c r="N7" s="2"/>
      <c r="O7" s="1" t="s">
        <v>83</v>
      </c>
    </row>
    <row r="8" spans="1:15" s="12" customFormat="1" ht="26.25" customHeight="1">
      <c r="A8" s="5" t="s">
        <v>7</v>
      </c>
      <c r="B8" s="13" t="s">
        <v>26</v>
      </c>
      <c r="C8" s="13" t="s">
        <v>41</v>
      </c>
      <c r="D8" s="10" t="s">
        <v>54</v>
      </c>
      <c r="E8" s="10">
        <v>10.87</v>
      </c>
      <c r="F8" s="10">
        <v>21.74</v>
      </c>
      <c r="G8" s="10">
        <v>0</v>
      </c>
      <c r="H8" s="11">
        <v>18.82</v>
      </c>
      <c r="I8" s="11">
        <v>28.8</v>
      </c>
      <c r="J8" s="11"/>
      <c r="K8" s="11"/>
      <c r="L8" s="11"/>
      <c r="M8" s="11"/>
      <c r="N8" s="11"/>
      <c r="O8" s="1" t="s">
        <v>83</v>
      </c>
    </row>
    <row r="9" spans="1:15" s="4" customFormat="1" ht="26.25" customHeight="1">
      <c r="A9" s="5" t="s">
        <v>8</v>
      </c>
      <c r="B9" s="3" t="s">
        <v>27</v>
      </c>
      <c r="C9" s="3" t="s">
        <v>42</v>
      </c>
      <c r="D9" s="3" t="s">
        <v>56</v>
      </c>
      <c r="E9" s="3">
        <v>51.85</v>
      </c>
      <c r="F9" s="3">
        <v>160.87</v>
      </c>
      <c r="G9" s="3">
        <v>0</v>
      </c>
      <c r="H9" s="2">
        <v>254.97</v>
      </c>
      <c r="I9" s="2">
        <v>354.86</v>
      </c>
      <c r="J9" s="2">
        <v>40</v>
      </c>
      <c r="K9" s="2">
        <v>1</v>
      </c>
      <c r="L9" s="2"/>
      <c r="M9" s="2"/>
      <c r="N9" s="2">
        <v>2</v>
      </c>
      <c r="O9" s="1" t="s">
        <v>83</v>
      </c>
    </row>
    <row r="10" spans="1:15" s="4" customFormat="1" ht="26.25" customHeight="1">
      <c r="A10" s="5" t="s">
        <v>9</v>
      </c>
      <c r="B10" s="3" t="s">
        <v>28</v>
      </c>
      <c r="C10" s="3" t="s">
        <v>42</v>
      </c>
      <c r="D10" s="3" t="s">
        <v>57</v>
      </c>
      <c r="E10" s="3">
        <v>62.26</v>
      </c>
      <c r="F10" s="3">
        <v>110.22</v>
      </c>
      <c r="G10" s="3">
        <v>0</v>
      </c>
      <c r="H10" s="2">
        <v>0</v>
      </c>
      <c r="I10" s="2">
        <v>311.3</v>
      </c>
      <c r="J10" s="2">
        <v>40</v>
      </c>
      <c r="K10" s="2">
        <v>1</v>
      </c>
      <c r="L10" s="2">
        <v>1</v>
      </c>
      <c r="M10" s="2"/>
      <c r="N10" s="2">
        <v>1</v>
      </c>
      <c r="O10" s="1" t="s">
        <v>83</v>
      </c>
    </row>
    <row r="11" spans="1:15" s="4" customFormat="1" ht="26.25" customHeight="1">
      <c r="A11" s="5" t="s">
        <v>10</v>
      </c>
      <c r="B11" s="3" t="s">
        <v>29</v>
      </c>
      <c r="C11" s="3" t="s">
        <v>43</v>
      </c>
      <c r="D11" s="3" t="s">
        <v>54</v>
      </c>
      <c r="E11" s="3">
        <v>13.26</v>
      </c>
      <c r="F11" s="3">
        <v>26.52</v>
      </c>
      <c r="G11" s="3">
        <v>0</v>
      </c>
      <c r="H11" s="2">
        <v>34.93</v>
      </c>
      <c r="I11" s="2">
        <v>39.62</v>
      </c>
      <c r="J11" s="2"/>
      <c r="K11" s="2">
        <v>1</v>
      </c>
      <c r="L11" s="2"/>
      <c r="M11" s="2"/>
      <c r="N11" s="2"/>
      <c r="O11" s="1" t="s">
        <v>83</v>
      </c>
    </row>
    <row r="12" spans="1:15" s="12" customFormat="1" ht="26.25" customHeight="1">
      <c r="A12" s="5" t="s">
        <v>11</v>
      </c>
      <c r="B12" s="13" t="s">
        <v>80</v>
      </c>
      <c r="C12" s="10" t="s">
        <v>44</v>
      </c>
      <c r="D12" s="10" t="s">
        <v>58</v>
      </c>
      <c r="E12" s="10">
        <v>3.6</v>
      </c>
      <c r="F12" s="10">
        <v>19.11</v>
      </c>
      <c r="G12" s="10">
        <v>0</v>
      </c>
      <c r="H12" s="11">
        <v>125.29</v>
      </c>
      <c r="I12" s="11">
        <v>66.1</v>
      </c>
      <c r="J12" s="11"/>
      <c r="K12" s="11"/>
      <c r="L12" s="11"/>
      <c r="M12" s="11"/>
      <c r="N12" s="11"/>
      <c r="O12" s="1" t="s">
        <v>83</v>
      </c>
    </row>
    <row r="13" spans="1:15" s="4" customFormat="1" ht="26.25" customHeight="1">
      <c r="A13" s="5" t="s">
        <v>12</v>
      </c>
      <c r="B13" s="3" t="s">
        <v>30</v>
      </c>
      <c r="C13" s="3" t="s">
        <v>45</v>
      </c>
      <c r="D13" s="3" t="s">
        <v>59</v>
      </c>
      <c r="E13" s="3">
        <v>74.51</v>
      </c>
      <c r="F13" s="3">
        <v>344.04</v>
      </c>
      <c r="G13" s="3">
        <v>0</v>
      </c>
      <c r="H13" s="2">
        <v>81.43</v>
      </c>
      <c r="I13" s="2">
        <v>403.09</v>
      </c>
      <c r="J13" s="2">
        <v>40</v>
      </c>
      <c r="K13" s="2">
        <v>2</v>
      </c>
      <c r="L13" s="2">
        <v>1</v>
      </c>
      <c r="M13" s="2"/>
      <c r="N13" s="2">
        <v>1</v>
      </c>
      <c r="O13" s="1" t="s">
        <v>83</v>
      </c>
    </row>
    <row r="14" spans="1:15" s="4" customFormat="1" ht="26.25" customHeight="1">
      <c r="A14" s="5" t="s">
        <v>13</v>
      </c>
      <c r="B14" s="3" t="s">
        <v>31</v>
      </c>
      <c r="C14" s="3" t="s">
        <v>46</v>
      </c>
      <c r="D14" s="3" t="s">
        <v>60</v>
      </c>
      <c r="E14" s="3">
        <v>50.44</v>
      </c>
      <c r="F14" s="3">
        <v>98.88</v>
      </c>
      <c r="G14" s="3">
        <v>10.04</v>
      </c>
      <c r="H14" s="2">
        <v>75.79</v>
      </c>
      <c r="I14" s="2">
        <v>290.66</v>
      </c>
      <c r="J14" s="2">
        <v>40</v>
      </c>
      <c r="K14" s="2">
        <v>2</v>
      </c>
      <c r="L14" s="2"/>
      <c r="M14" s="2"/>
      <c r="N14" s="2">
        <v>1</v>
      </c>
      <c r="O14" s="1" t="s">
        <v>83</v>
      </c>
    </row>
    <row r="15" spans="1:15" s="4" customFormat="1" ht="26.25" customHeight="1">
      <c r="A15" s="5" t="s">
        <v>14</v>
      </c>
      <c r="B15" s="3" t="s">
        <v>32</v>
      </c>
      <c r="C15" s="3" t="s">
        <v>47</v>
      </c>
      <c r="D15" s="3" t="s">
        <v>61</v>
      </c>
      <c r="E15" s="3">
        <v>55.35</v>
      </c>
      <c r="F15" s="3">
        <v>269.62</v>
      </c>
      <c r="G15" s="3">
        <v>0</v>
      </c>
      <c r="H15" s="2">
        <v>76.45</v>
      </c>
      <c r="I15" s="2">
        <v>305.42</v>
      </c>
      <c r="J15" s="2">
        <v>40</v>
      </c>
      <c r="K15" s="2">
        <v>1</v>
      </c>
      <c r="L15" s="2">
        <v>1</v>
      </c>
      <c r="M15" s="2">
        <v>1</v>
      </c>
      <c r="N15" s="2"/>
      <c r="O15" s="1" t="s">
        <v>83</v>
      </c>
    </row>
    <row r="16" spans="1:15" s="4" customFormat="1" ht="26.25" customHeight="1">
      <c r="A16" s="5" t="s">
        <v>15</v>
      </c>
      <c r="B16" s="3" t="s">
        <v>33</v>
      </c>
      <c r="C16" s="3" t="s">
        <v>48</v>
      </c>
      <c r="D16" s="3" t="s">
        <v>62</v>
      </c>
      <c r="E16" s="3">
        <v>74.51</v>
      </c>
      <c r="F16" s="3">
        <v>200.03</v>
      </c>
      <c r="G16" s="3">
        <v>0</v>
      </c>
      <c r="H16" s="2">
        <v>76.32</v>
      </c>
      <c r="I16" s="2">
        <v>401.17</v>
      </c>
      <c r="J16" s="2">
        <v>40</v>
      </c>
      <c r="K16" s="2">
        <v>2</v>
      </c>
      <c r="L16" s="2">
        <v>1</v>
      </c>
      <c r="M16" s="2"/>
      <c r="N16" s="2">
        <v>1</v>
      </c>
      <c r="O16" s="1" t="s">
        <v>83</v>
      </c>
    </row>
    <row r="17" spans="1:15" s="4" customFormat="1" ht="26.25" customHeight="1">
      <c r="A17" s="5" t="s">
        <v>16</v>
      </c>
      <c r="B17" s="3" t="s">
        <v>34</v>
      </c>
      <c r="C17" s="3" t="s">
        <v>49</v>
      </c>
      <c r="D17" s="3" t="s">
        <v>63</v>
      </c>
      <c r="E17" s="3">
        <v>54.61</v>
      </c>
      <c r="F17" s="3">
        <v>290.41</v>
      </c>
      <c r="G17" s="3">
        <v>0</v>
      </c>
      <c r="H17" s="2">
        <v>0</v>
      </c>
      <c r="I17" s="2">
        <v>290.41</v>
      </c>
      <c r="J17" s="2">
        <v>40</v>
      </c>
      <c r="K17" s="2"/>
      <c r="L17" s="2"/>
      <c r="M17" s="2"/>
      <c r="N17" s="2">
        <v>2</v>
      </c>
      <c r="O17" s="1" t="s">
        <v>83</v>
      </c>
    </row>
    <row r="18" spans="1:15" s="4" customFormat="1" ht="26.25" customHeight="1">
      <c r="A18" s="5" t="s">
        <v>17</v>
      </c>
      <c r="B18" s="3" t="s">
        <v>35</v>
      </c>
      <c r="C18" s="3" t="s">
        <v>50</v>
      </c>
      <c r="D18" s="3" t="s">
        <v>64</v>
      </c>
      <c r="E18" s="3">
        <v>51.8</v>
      </c>
      <c r="F18" s="3">
        <v>217.69</v>
      </c>
      <c r="G18" s="3">
        <v>0</v>
      </c>
      <c r="H18" s="2">
        <v>44.52</v>
      </c>
      <c r="I18" s="2">
        <v>275.7</v>
      </c>
      <c r="J18" s="2">
        <v>40</v>
      </c>
      <c r="K18" s="2"/>
      <c r="L18" s="2"/>
      <c r="M18" s="2">
        <v>1</v>
      </c>
      <c r="N18" s="2">
        <v>1</v>
      </c>
      <c r="O18" s="1" t="s">
        <v>83</v>
      </c>
    </row>
    <row r="19" spans="1:15" s="4" customFormat="1" ht="26.25" customHeight="1">
      <c r="A19" s="5" t="s">
        <v>18</v>
      </c>
      <c r="B19" s="3" t="s">
        <v>36</v>
      </c>
      <c r="C19" s="3" t="s">
        <v>51</v>
      </c>
      <c r="D19" s="3" t="s">
        <v>65</v>
      </c>
      <c r="E19" s="3">
        <v>50.69</v>
      </c>
      <c r="F19" s="3">
        <v>103.33</v>
      </c>
      <c r="G19" s="3">
        <v>0</v>
      </c>
      <c r="H19" s="2">
        <v>32.57</v>
      </c>
      <c r="I19" s="2">
        <v>265.66</v>
      </c>
      <c r="J19" s="2">
        <v>40</v>
      </c>
      <c r="K19" s="2"/>
      <c r="L19" s="2">
        <v>1</v>
      </c>
      <c r="M19" s="2"/>
      <c r="N19" s="2">
        <v>1</v>
      </c>
      <c r="O19" s="1" t="s">
        <v>83</v>
      </c>
    </row>
    <row r="20" spans="1:15" s="4" customFormat="1" ht="26.25" customHeight="1">
      <c r="A20" s="5" t="s">
        <v>19</v>
      </c>
      <c r="B20" s="3" t="s">
        <v>37</v>
      </c>
      <c r="C20" s="3" t="s">
        <v>52</v>
      </c>
      <c r="D20" s="3" t="s">
        <v>66</v>
      </c>
      <c r="E20" s="3">
        <v>54.51</v>
      </c>
      <c r="F20" s="3">
        <v>109.02</v>
      </c>
      <c r="G20" s="3">
        <v>0</v>
      </c>
      <c r="H20" s="2">
        <v>34.42</v>
      </c>
      <c r="I20" s="2">
        <v>285.46</v>
      </c>
      <c r="J20" s="2">
        <v>40</v>
      </c>
      <c r="K20" s="2"/>
      <c r="L20" s="2"/>
      <c r="M20" s="2">
        <v>1</v>
      </c>
      <c r="N20" s="2">
        <v>1</v>
      </c>
      <c r="O20" s="1" t="s">
        <v>83</v>
      </c>
    </row>
    <row r="21" spans="1:16" s="4" customFormat="1" ht="26.25" customHeight="1">
      <c r="A21" s="5" t="s">
        <v>20</v>
      </c>
      <c r="B21" s="3" t="s">
        <v>67</v>
      </c>
      <c r="C21" s="3" t="s">
        <v>68</v>
      </c>
      <c r="D21" s="3" t="s">
        <v>69</v>
      </c>
      <c r="E21" s="3">
        <v>75.6</v>
      </c>
      <c r="F21" s="3">
        <v>150.34</v>
      </c>
      <c r="G21" s="3"/>
      <c r="H21" s="3">
        <v>29.9</v>
      </c>
      <c r="I21" s="2">
        <v>389.21</v>
      </c>
      <c r="J21" s="2">
        <v>80</v>
      </c>
      <c r="K21" s="2"/>
      <c r="L21" s="2">
        <v>2</v>
      </c>
      <c r="M21" s="2">
        <v>1</v>
      </c>
      <c r="N21" s="2"/>
      <c r="O21" s="1" t="s">
        <v>83</v>
      </c>
      <c r="P21" s="1"/>
    </row>
  </sheetData>
  <sheetProtection/>
  <mergeCells count="13">
    <mergeCell ref="E3:E4"/>
    <mergeCell ref="F3:F4"/>
    <mergeCell ref="G3:G4"/>
    <mergeCell ref="H3:H4"/>
    <mergeCell ref="I3:I4"/>
    <mergeCell ref="J3:N3"/>
    <mergeCell ref="A1:O1"/>
    <mergeCell ref="A2:A4"/>
    <mergeCell ref="B2:B4"/>
    <mergeCell ref="C2:C4"/>
    <mergeCell ref="D2:D4"/>
    <mergeCell ref="E2:N2"/>
    <mergeCell ref="O2:O4"/>
  </mergeCells>
  <printOptions/>
  <pageMargins left="0.3" right="0.38" top="0.42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2019-08-13T01:16:50Z</cp:lastPrinted>
  <dcterms:created xsi:type="dcterms:W3CDTF">1996-12-17T01:32:42Z</dcterms:created>
  <dcterms:modified xsi:type="dcterms:W3CDTF">2019-08-13T09:28:46Z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